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8_{1917B5AC-E9AA-4C2A-913E-6A3A6FCEBD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ortdat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<sst xmlns="http://schemas.openxmlformats.org/spreadsheetml/2006/main" count="138" uniqueCount="88">
  <si>
    <t>ID</t>
  </si>
  <si>
    <t>Nr.</t>
  </si>
  <si>
    <t>Titel</t>
  </si>
  <si>
    <t>Status</t>
  </si>
  <si>
    <t>Mahnstufe</t>
  </si>
  <si>
    <t>Kontakt</t>
  </si>
  <si>
    <t>Kontaktnummer</t>
  </si>
  <si>
    <t>Kontaktreferenz</t>
  </si>
  <si>
    <t>Projekt</t>
  </si>
  <si>
    <t>Ansprechpartner</t>
  </si>
  <si>
    <t>Verkäufer</t>
  </si>
  <si>
    <t>Währung</t>
  </si>
  <si>
    <t>Betrag Netto</t>
  </si>
  <si>
    <t>Betrag Brutto</t>
  </si>
  <si>
    <t>Datum</t>
  </si>
  <si>
    <t>Frist</t>
  </si>
  <si>
    <t>Bankkonto</t>
  </si>
  <si>
    <t>Vorgängerdokument</t>
  </si>
  <si>
    <t>Referenz</t>
  </si>
  <si>
    <t>Zahlungsart</t>
  </si>
  <si>
    <t>Zusatztext</t>
  </si>
  <si>
    <t>Leistungszeitraum</t>
  </si>
  <si>
    <t>ESR-Nummer</t>
  </si>
  <si>
    <t>ESR-Nummer (lang)</t>
  </si>
  <si>
    <t>QR-Referenz</t>
  </si>
  <si>
    <t>Datum Zahlungseingang 1</t>
  </si>
  <si>
    <t>Betrag Zahlungseingang 1</t>
  </si>
  <si>
    <t>Konto Zahlungseingang 1</t>
  </si>
  <si>
    <t>Kuhny Roland</t>
  </si>
  <si>
    <t>CHF</t>
  </si>
  <si>
    <t>'01.02.2023</t>
  </si>
  <si>
    <t>UBS (CHF)</t>
  </si>
  <si>
    <t>Rechnung</t>
  </si>
  <si>
    <t>Offen</t>
  </si>
  <si>
    <t>'Überfällig</t>
  </si>
  <si>
    <t>RE-10563</t>
  </si>
  <si>
    <t>Sylvia*Graf*20.5.1955*w</t>
  </si>
  <si>
    <t>CSS Versicherungen</t>
  </si>
  <si>
    <t>'000014</t>
  </si>
  <si>
    <t>'28.02.2023</t>
  </si>
  <si>
    <t>Rechnung RE-10531</t>
  </si>
  <si>
    <t>2562*Port*80756000080092970719</t>
  </si>
  <si>
    <t>'Feb. 2022</t>
  </si>
  <si>
    <t>27 11010 00000 00000 00000 05498</t>
  </si>
  <si>
    <t>RE-10566</t>
  </si>
  <si>
    <t>Bätscher*Elfriede*28.1.1937*w</t>
  </si>
  <si>
    <t>KPT Versicherung</t>
  </si>
  <si>
    <t>'000012</t>
  </si>
  <si>
    <t>Rechnung RE-10529</t>
  </si>
  <si>
    <t>2562*Port*80756003760029916085</t>
  </si>
  <si>
    <t>'Februar 2023</t>
  </si>
  <si>
    <t>27 11010 00000 00000 00000 05520</t>
  </si>
  <si>
    <t>RE-10568</t>
  </si>
  <si>
    <t>Strasser*Simone*24.8.1936*w</t>
  </si>
  <si>
    <t>EGK Versicherung</t>
  </si>
  <si>
    <t>'000009</t>
  </si>
  <si>
    <t>Rechnung RE-10540</t>
  </si>
  <si>
    <t>2562*Port*80756008810014382295</t>
  </si>
  <si>
    <t>27 11010 00000 00000 00000 05546</t>
  </si>
  <si>
    <t>RE-10576</t>
  </si>
  <si>
    <t>Hilbrecht*Hermann*6.2.1962*m</t>
  </si>
  <si>
    <t>Agrisano Versicherung</t>
  </si>
  <si>
    <t>'000006</t>
  </si>
  <si>
    <t>'17.02.2023</t>
  </si>
  <si>
    <t>Rechnung RE-10532</t>
  </si>
  <si>
    <t>2562*Port*80756015600007819153</t>
  </si>
  <si>
    <t>'1.2. - 17.2.2023 (Spital)</t>
  </si>
  <si>
    <t>27 11010 00000 00000 00000 05622</t>
  </si>
  <si>
    <t>RE-10578</t>
  </si>
  <si>
    <t>Renezeder*Rudolf*12.12.1928*m</t>
  </si>
  <si>
    <t>Helsana Versicherung</t>
  </si>
  <si>
    <t>'000011</t>
  </si>
  <si>
    <t>Rechnung RE-10539</t>
  </si>
  <si>
    <t>2560*Nidau*80756015620062007676</t>
  </si>
  <si>
    <t>'korrigierte Rechnung vom 28. Februar 2023</t>
  </si>
  <si>
    <t>27 11010 00000 00000 00000 05643</t>
  </si>
  <si>
    <t>RE-10579</t>
  </si>
  <si>
    <t>Keller*Ingrid*3.5.1946*w</t>
  </si>
  <si>
    <t>Rechnung RE-10533</t>
  </si>
  <si>
    <t>2562*Port*80756003760018563802</t>
  </si>
  <si>
    <t>27 11010 00000 00000 00000 05659</t>
  </si>
  <si>
    <t>RE-10581</t>
  </si>
  <si>
    <t>Colamartino*Diana*15.07.1969*w</t>
  </si>
  <si>
    <t>Avenir Groupe M.</t>
  </si>
  <si>
    <t>'25.02.2023</t>
  </si>
  <si>
    <t>2503*Biel*80756003430010921200</t>
  </si>
  <si>
    <t>'1.2.2023-25.2.2023</t>
  </si>
  <si>
    <t>27 11010 00000 00000 00000 05675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</si>
</sst>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#,##0.0000"/>
  </numFmts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5" fontId="1" fillId="0" borderId="0" xfId="0" applyNumberFormat="1" applyFont="1"/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workbookViewId="0">
      <selection activeCell="E28" sqref="E28"/>
    </sheetView>
  </sheetViews>
  <sheetFormatPr baseColWidth="10" defaultColWidth="9.140625" defaultRowHeight="15" x14ac:dyDescent="0.25"/>
  <cols>
    <col min="1" max="1" width="4.5703125" bestFit="1" customWidth="1"/>
    <col min="2" max="2" width="10.5703125" bestFit="1" customWidth="1"/>
    <col min="3" max="3" width="36.42578125" bestFit="1" customWidth="1"/>
    <col min="4" max="4" width="9.28515625" bestFit="1" customWidth="1"/>
    <col min="5" max="5" width="14" bestFit="1" customWidth="1"/>
    <col min="6" max="6" width="44.7109375" bestFit="1" customWidth="1"/>
    <col min="7" max="7" width="16.42578125" bestFit="1" customWidth="1"/>
    <col min="8" max="8" width="18.7109375" bestFit="1" customWidth="1"/>
    <col min="9" max="9" width="16.42578125" bestFit="1" customWidth="1"/>
    <col min="10" max="10" width="18.7109375" bestFit="1" customWidth="1"/>
    <col min="11" max="11" width="11.7109375" bestFit="1" customWidth="1"/>
    <col min="12" max="12" width="9.28515625" bestFit="1" customWidth="1"/>
    <col min="13" max="13" width="15.28515625" bestFit="1" customWidth="1"/>
    <col min="14" max="14" width="16.42578125" bestFit="1" customWidth="1"/>
    <col min="15" max="16" width="14" bestFit="1" customWidth="1"/>
    <col min="17" max="17" width="11.7109375" bestFit="1" customWidth="1"/>
    <col min="18" max="18" width="21.140625" bestFit="1" customWidth="1"/>
    <col min="19" max="19" width="37.7109375" bestFit="1" customWidth="1"/>
    <col min="20" max="20" width="14" bestFit="1" customWidth="1"/>
    <col min="21" max="21" width="50.5703125" bestFit="1" customWidth="1"/>
    <col min="22" max="22" width="21.140625" bestFit="1" customWidth="1"/>
    <col min="23" max="23" width="12.85546875" bestFit="1" customWidth="1"/>
    <col min="24" max="24" width="21.140625" bestFit="1" customWidth="1"/>
    <col min="25" max="25" width="38.85546875" bestFit="1" customWidth="1"/>
    <col min="26" max="26" width="28.140625" bestFit="1" customWidth="1"/>
    <col min="27" max="27" width="29.42578125" bestFit="1" customWidth="1"/>
    <col min="28" max="28" width="28.140625" bestFit="1" customWidth="1"/>
  </cols>
  <sheetData>
    <row r="1" spans="1:2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4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4" t="s">
        <v>26</v>
      </c>
      <c r="AB1" s="1" t="s">
        <v>27</v>
      </c>
    </row>
    <row r="2" spans="1:28" x14ac:dyDescent="0.25">
      <c r="A2">
        <v>585</v>
      </c>
      <c r="B2" t="s">
        <v>35</v>
      </c>
      <c r="C2" t="s">
        <v>36</v>
      </c>
      <c r="D2" t="s">
        <v>33</v>
      </c>
      <c r="E2" t="s">
        <v>34</v>
      </c>
      <c r="F2" t="s">
        <v>37</v>
      </c>
      <c r="G2" s="3" t="s">
        <v>38</v>
      </c>
      <c r="H2">
        <v>51</v>
      </c>
      <c r="I2">
        <v>7601003000498</v>
      </c>
      <c r="J2" t="s">
        <v>28</v>
      </c>
      <c r="L2" t="s">
        <v>29</v>
      </c>
      <c r="M2" s="5">
        <v>3087.85</v>
      </c>
      <c r="N2" s="5">
        <v>3087.85</v>
      </c>
      <c r="O2" t="s">
        <v>30</v>
      </c>
      <c r="P2" t="s">
        <v>39</v>
      </c>
      <c r="Q2" t="s">
        <v>31</v>
      </c>
      <c r="R2" t="s">
        <v>40</v>
      </c>
      <c r="S2" t="s">
        <v>41</v>
      </c>
      <c r="T2" t="s">
        <v>32</v>
      </c>
      <c r="U2" t="s">
        <v>42</v>
      </c>
      <c r="Y2" t="s">
        <v>43</v>
      </c>
      <c r="AA2" s="5"/>
    </row>
    <row r="3" spans="1:28" x14ac:dyDescent="0.25">
      <c r="A3">
        <v>588</v>
      </c>
      <c r="B3" t="s">
        <v>44</v>
      </c>
      <c r="C3" t="s">
        <v>45</v>
      </c>
      <c r="D3" t="s">
        <v>33</v>
      </c>
      <c r="E3" t="s">
        <v>34</v>
      </c>
      <c r="F3" t="s">
        <v>46</v>
      </c>
      <c r="G3" s="3" t="s">
        <v>47</v>
      </c>
      <c r="H3">
        <v>12</v>
      </c>
      <c r="I3">
        <v>7601003000382</v>
      </c>
      <c r="J3" t="s">
        <v>28</v>
      </c>
      <c r="L3" t="s">
        <v>29</v>
      </c>
      <c r="M3" s="5">
        <v>1642.4</v>
      </c>
      <c r="N3" s="5">
        <v>1642.4</v>
      </c>
      <c r="O3" t="s">
        <v>30</v>
      </c>
      <c r="P3" t="s">
        <v>39</v>
      </c>
      <c r="Q3" t="s">
        <v>31</v>
      </c>
      <c r="R3" t="s">
        <v>48</v>
      </c>
      <c r="S3" t="s">
        <v>49</v>
      </c>
      <c r="T3" t="s">
        <v>32</v>
      </c>
      <c r="U3" t="s">
        <v>50</v>
      </c>
      <c r="Y3" t="s">
        <v>51</v>
      </c>
      <c r="AA3" s="5"/>
    </row>
    <row r="4" spans="1:28" x14ac:dyDescent="0.25">
      <c r="A4">
        <v>590</v>
      </c>
      <c r="B4" t="s">
        <v>52</v>
      </c>
      <c r="C4" t="s">
        <v>53</v>
      </c>
      <c r="D4" t="s">
        <v>33</v>
      </c>
      <c r="E4" t="s">
        <v>34</v>
      </c>
      <c r="F4" t="s">
        <v>54</v>
      </c>
      <c r="G4" s="3" t="s">
        <v>55</v>
      </c>
      <c r="H4">
        <v>9</v>
      </c>
      <c r="I4">
        <v>7601003000924</v>
      </c>
      <c r="J4" t="s">
        <v>28</v>
      </c>
      <c r="L4" t="s">
        <v>29</v>
      </c>
      <c r="M4" s="5">
        <v>2816.95</v>
      </c>
      <c r="N4" s="5">
        <v>2816.95</v>
      </c>
      <c r="O4" t="s">
        <v>30</v>
      </c>
      <c r="P4" t="s">
        <v>39</v>
      </c>
      <c r="Q4" t="s">
        <v>31</v>
      </c>
      <c r="R4" t="s">
        <v>56</v>
      </c>
      <c r="S4" t="s">
        <v>57</v>
      </c>
      <c r="T4" t="s">
        <v>32</v>
      </c>
      <c r="U4" t="s">
        <v>50</v>
      </c>
      <c r="Y4" t="s">
        <v>58</v>
      </c>
      <c r="AA4" s="5"/>
    </row>
    <row r="5" spans="1:28" x14ac:dyDescent="0.25">
      <c r="A5">
        <v>598</v>
      </c>
      <c r="B5" t="s">
        <v>59</v>
      </c>
      <c r="C5" t="s">
        <v>60</v>
      </c>
      <c r="D5" t="s">
        <v>33</v>
      </c>
      <c r="E5" t="s">
        <v>34</v>
      </c>
      <c r="F5" t="s">
        <v>61</v>
      </c>
      <c r="G5" s="3" t="s">
        <v>62</v>
      </c>
      <c r="H5">
        <v>6</v>
      </c>
      <c r="I5">
        <v>7601003000436</v>
      </c>
      <c r="J5" t="s">
        <v>28</v>
      </c>
      <c r="L5" t="s">
        <v>29</v>
      </c>
      <c r="M5" s="5">
        <v>2011.1</v>
      </c>
      <c r="N5" s="5">
        <v>2011.1</v>
      </c>
      <c r="O5" t="s">
        <v>30</v>
      </c>
      <c r="P5" t="s">
        <v>63</v>
      </c>
      <c r="Q5" t="s">
        <v>31</v>
      </c>
      <c r="R5" t="s">
        <v>64</v>
      </c>
      <c r="S5" t="s">
        <v>65</v>
      </c>
      <c r="T5" t="s">
        <v>32</v>
      </c>
      <c r="U5" t="s">
        <v>66</v>
      </c>
      <c r="Y5" t="s">
        <v>67</v>
      </c>
      <c r="AA5" s="5"/>
    </row>
    <row r="6" spans="1:28" x14ac:dyDescent="0.25">
      <c r="A6">
        <v>600</v>
      </c>
      <c r="B6" t="s">
        <v>68</v>
      </c>
      <c r="C6" t="s">
        <v>69</v>
      </c>
      <c r="D6" t="s">
        <v>33</v>
      </c>
      <c r="E6" t="s">
        <v>34</v>
      </c>
      <c r="F6" t="s">
        <v>70</v>
      </c>
      <c r="G6" s="3" t="s">
        <v>71</v>
      </c>
      <c r="H6">
        <v>11</v>
      </c>
      <c r="I6">
        <v>7601003002775</v>
      </c>
      <c r="J6" t="s">
        <v>28</v>
      </c>
      <c r="L6" t="s">
        <v>29</v>
      </c>
      <c r="M6" s="5">
        <v>2206.8000000000002</v>
      </c>
      <c r="N6" s="5">
        <v>2206.8000000000002</v>
      </c>
      <c r="O6" t="s">
        <v>30</v>
      </c>
      <c r="P6" t="s">
        <v>39</v>
      </c>
      <c r="Q6" t="s">
        <v>31</v>
      </c>
      <c r="R6" t="s">
        <v>72</v>
      </c>
      <c r="S6" t="s">
        <v>73</v>
      </c>
      <c r="T6" t="s">
        <v>32</v>
      </c>
      <c r="U6" t="s">
        <v>74</v>
      </c>
      <c r="Y6" t="s">
        <v>75</v>
      </c>
      <c r="AA6" s="5"/>
    </row>
    <row r="7" spans="1:28" x14ac:dyDescent="0.25">
      <c r="A7">
        <v>601</v>
      </c>
      <c r="B7" t="s">
        <v>76</v>
      </c>
      <c r="C7" t="s">
        <v>77</v>
      </c>
      <c r="D7" t="s">
        <v>33</v>
      </c>
      <c r="E7" t="s">
        <v>34</v>
      </c>
      <c r="F7" t="s">
        <v>46</v>
      </c>
      <c r="G7" s="3" t="s">
        <v>47</v>
      </c>
      <c r="H7">
        <v>12</v>
      </c>
      <c r="I7">
        <v>7601003000382</v>
      </c>
      <c r="J7" t="s">
        <v>28</v>
      </c>
      <c r="L7" t="s">
        <v>29</v>
      </c>
      <c r="M7" s="5">
        <v>2200</v>
      </c>
      <c r="N7" s="5">
        <v>2200</v>
      </c>
      <c r="O7" t="s">
        <v>30</v>
      </c>
      <c r="P7" t="s">
        <v>39</v>
      </c>
      <c r="Q7" t="s">
        <v>31</v>
      </c>
      <c r="R7" t="s">
        <v>78</v>
      </c>
      <c r="S7" t="s">
        <v>79</v>
      </c>
      <c r="T7" t="s">
        <v>32</v>
      </c>
      <c r="U7" t="s">
        <v>50</v>
      </c>
      <c r="Y7" t="s">
        <v>80</v>
      </c>
      <c r="AA7" s="5"/>
    </row>
    <row r="8" spans="1:28" x14ac:dyDescent="0.25">
      <c r="A8">
        <v>603</v>
      </c>
      <c r="B8" t="s">
        <v>81</v>
      </c>
      <c r="C8" t="s">
        <v>82</v>
      </c>
      <c r="D8" t="s">
        <v>33</v>
      </c>
      <c r="E8" t="s">
        <v>34</v>
      </c>
      <c r="F8" t="s">
        <v>83</v>
      </c>
      <c r="G8" s="3">
        <v>100059</v>
      </c>
      <c r="H8">
        <v>108</v>
      </c>
      <c r="I8">
        <v>7601003004137</v>
      </c>
      <c r="J8" t="s">
        <v>28</v>
      </c>
      <c r="L8" t="s">
        <v>29</v>
      </c>
      <c r="M8" s="5">
        <v>1203.45</v>
      </c>
      <c r="N8" s="5">
        <v>1203.45</v>
      </c>
      <c r="O8" t="s">
        <v>30</v>
      </c>
      <c r="P8" t="s">
        <v>84</v>
      </c>
      <c r="Q8" t="s">
        <v>31</v>
      </c>
      <c r="S8" t="s">
        <v>85</v>
      </c>
      <c r="T8" t="s">
        <v>32</v>
      </c>
      <c r="U8" t="s">
        <v>86</v>
      </c>
      <c r="Y8" t="s">
        <v>87</v>
      </c>
      <c r="AA8" s="5"/>
    </row>
    <row r="15" spans="1:28" x14ac:dyDescent="0.25">
      <c r="M15" s="5">
        <f>SUM(M2:M8)</f>
        <v>15168.55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Exportdaten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bexio</dc:creator>
  <cp:keywords/>
  <dc:description/>
  <cp:lastModifiedBy>Roland Kuhny</cp:lastModifiedBy>
  <dcterms:created xsi:type="dcterms:W3CDTF">2023-04-25T12:57:07Z</dcterms:created>
  <dcterms:modified xsi:type="dcterms:W3CDTF">2023-04-25T13:02:49Z</dcterms:modified>
  <cp:category/>
</cp:coreProperties>
</file>